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lina.kalkusova\Downloads\MOJE\fitness\2023_MČR Černošice\"/>
    </mc:Choice>
  </mc:AlternateContent>
  <xr:revisionPtr revIDLastSave="0" documentId="13_ncr:1_{20E17280-5DA0-4B85-9A9F-4D13F33C1DA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5" i="1" l="1"/>
  <c r="A123" i="1"/>
  <c r="A124" i="1"/>
  <c r="A119" i="1"/>
  <c r="A120" i="1"/>
  <c r="A115" i="1"/>
  <c r="A113" i="1"/>
  <c r="A117" i="1"/>
  <c r="A116" i="1"/>
  <c r="A114" i="1"/>
  <c r="A111" i="1"/>
  <c r="A110" i="1"/>
  <c r="A107" i="1"/>
  <c r="A108" i="1"/>
  <c r="A105" i="1"/>
  <c r="A102" i="1"/>
  <c r="A104" i="1"/>
  <c r="A103" i="1"/>
  <c r="A97" i="1"/>
  <c r="A96" i="1"/>
  <c r="A100" i="1"/>
  <c r="A99" i="1"/>
  <c r="A95" i="1"/>
  <c r="A98" i="1"/>
  <c r="A90" i="1"/>
  <c r="A89" i="1"/>
  <c r="A87" i="1"/>
  <c r="A86" i="1"/>
  <c r="A84" i="1"/>
  <c r="A83" i="1"/>
  <c r="A82" i="1"/>
  <c r="A81" i="1"/>
  <c r="A80" i="1"/>
  <c r="A79" i="1"/>
  <c r="A70" i="1"/>
  <c r="A68" i="1"/>
  <c r="A66" i="1"/>
  <c r="A69" i="1"/>
  <c r="A67" i="1"/>
  <c r="A63" i="1"/>
  <c r="A62" i="1"/>
  <c r="A64" i="1"/>
  <c r="A59" i="1"/>
  <c r="A58" i="1"/>
  <c r="A60" i="1"/>
  <c r="A54" i="1"/>
  <c r="A52" i="1"/>
  <c r="A56" i="1"/>
  <c r="A53" i="1"/>
  <c r="A55" i="1"/>
  <c r="A48" i="1"/>
  <c r="A50" i="1"/>
  <c r="A49" i="1"/>
  <c r="A47" i="1"/>
  <c r="A44" i="1"/>
  <c r="A45" i="1"/>
  <c r="A43" i="1"/>
  <c r="A41" i="1"/>
  <c r="A40" i="1"/>
  <c r="A38" i="1"/>
  <c r="A36" i="1"/>
  <c r="A39" i="1"/>
  <c r="A37" i="1"/>
  <c r="A32" i="1"/>
  <c r="A34" i="1"/>
  <c r="A30" i="1"/>
  <c r="A31" i="1"/>
  <c r="A33" i="1"/>
  <c r="A26" i="1"/>
  <c r="A28" i="1"/>
  <c r="A27" i="1"/>
  <c r="A22" i="1"/>
  <c r="A24" i="1"/>
  <c r="A23" i="1"/>
  <c r="A19" i="1"/>
  <c r="A16" i="1"/>
  <c r="A20" i="1"/>
  <c r="A18" i="1"/>
  <c r="A15" i="1"/>
  <c r="A17" i="1"/>
  <c r="A8" i="1"/>
  <c r="A7" i="1"/>
  <c r="A6" i="1"/>
</calcChain>
</file>

<file path=xl/sharedStrings.xml><?xml version="1.0" encoding="utf-8"?>
<sst xmlns="http://schemas.openxmlformats.org/spreadsheetml/2006/main" count="332" uniqueCount="189">
  <si>
    <t>Fitness Dance A</t>
  </si>
  <si>
    <t>11-12 let</t>
  </si>
  <si>
    <t>Panaiot</t>
  </si>
  <si>
    <t>Šnajdrová</t>
  </si>
  <si>
    <t>Agáta</t>
  </si>
  <si>
    <t>Milana</t>
  </si>
  <si>
    <t>Elena</t>
  </si>
  <si>
    <t>Ťopková</t>
  </si>
  <si>
    <t>Theodora</t>
  </si>
  <si>
    <t>Fitness Dance B</t>
  </si>
  <si>
    <t>10-11 let</t>
  </si>
  <si>
    <t>Hudáčeková</t>
  </si>
  <si>
    <t>Anna</t>
  </si>
  <si>
    <t>Holušová</t>
  </si>
  <si>
    <t>Adéla</t>
  </si>
  <si>
    <t>Cuhorková</t>
  </si>
  <si>
    <t>Ella</t>
  </si>
  <si>
    <t>Svobodová</t>
  </si>
  <si>
    <t xml:space="preserve">Sára Michaela </t>
  </si>
  <si>
    <t>Jelínková</t>
  </si>
  <si>
    <t>Michaela</t>
  </si>
  <si>
    <t>Margina</t>
  </si>
  <si>
    <t>Gabriela</t>
  </si>
  <si>
    <t>Stieberová</t>
  </si>
  <si>
    <t xml:space="preserve">Laura </t>
  </si>
  <si>
    <t>Čičo</t>
  </si>
  <si>
    <t>Amálie</t>
  </si>
  <si>
    <t>Čtvrtečková</t>
  </si>
  <si>
    <t>Tina</t>
  </si>
  <si>
    <t>Honajzrová</t>
  </si>
  <si>
    <t>Noemi</t>
  </si>
  <si>
    <t>Sivach</t>
  </si>
  <si>
    <t>Sofie</t>
  </si>
  <si>
    <t xml:space="preserve">AC Jumping Kangaroos Mladá Boleslav z.s. </t>
  </si>
  <si>
    <t>12-14 let</t>
  </si>
  <si>
    <t>Fit Kids B</t>
  </si>
  <si>
    <t>9-11 let</t>
  </si>
  <si>
    <t>6-8 let</t>
  </si>
  <si>
    <t>Matoušková</t>
  </si>
  <si>
    <t>Veronika</t>
  </si>
  <si>
    <t>Kulhavá</t>
  </si>
  <si>
    <t>Klára</t>
  </si>
  <si>
    <t>Leontýna</t>
  </si>
  <si>
    <t>Janočková</t>
  </si>
  <si>
    <t>Zoe Maria</t>
  </si>
  <si>
    <t>Dancheva</t>
  </si>
  <si>
    <t>Ana</t>
  </si>
  <si>
    <t>Vajdová</t>
  </si>
  <si>
    <t>Tereza</t>
  </si>
  <si>
    <t>Navrátilová</t>
  </si>
  <si>
    <t>Laura</t>
  </si>
  <si>
    <t>Hejná</t>
  </si>
  <si>
    <t>Nella</t>
  </si>
  <si>
    <t>Bartoňová</t>
  </si>
  <si>
    <t>Misarosh</t>
  </si>
  <si>
    <t>Anita</t>
  </si>
  <si>
    <t>Sydorenko</t>
  </si>
  <si>
    <t>Kateryna</t>
  </si>
  <si>
    <t>Semínková</t>
  </si>
  <si>
    <t>Martincová</t>
  </si>
  <si>
    <t xml:space="preserve">Emma </t>
  </si>
  <si>
    <t>Velenová</t>
  </si>
  <si>
    <t>Magdaléna</t>
  </si>
  <si>
    <t>Čermáková</t>
  </si>
  <si>
    <t>Gym Fit, z.s. Kutná Hora</t>
  </si>
  <si>
    <t>Sportovní akademie P&amp;M Praha</t>
  </si>
  <si>
    <t>Sokolovska</t>
  </si>
  <si>
    <t>Aurora</t>
  </si>
  <si>
    <t>Fit Kids A</t>
  </si>
  <si>
    <t>15-19 let</t>
  </si>
  <si>
    <t>8-9 let</t>
  </si>
  <si>
    <t>13-15 let</t>
  </si>
  <si>
    <t>Fialová</t>
  </si>
  <si>
    <t>Zuzana</t>
  </si>
  <si>
    <t>Vasilova</t>
  </si>
  <si>
    <t>Alexandra</t>
  </si>
  <si>
    <t>Libá</t>
  </si>
  <si>
    <t>Sára</t>
  </si>
  <si>
    <t>All Stars Fitness T.J.Sokol Lužice</t>
  </si>
  <si>
    <t>Kuchařová</t>
  </si>
  <si>
    <t>Pflegerová</t>
  </si>
  <si>
    <t>Valchářová</t>
  </si>
  <si>
    <t>Schmidtová</t>
  </si>
  <si>
    <t>Šarlota</t>
  </si>
  <si>
    <t>Zakaria</t>
  </si>
  <si>
    <t>Maria</t>
  </si>
  <si>
    <t>Přibilová</t>
  </si>
  <si>
    <t xml:space="preserve">Alma </t>
  </si>
  <si>
    <t>Fidlerová</t>
  </si>
  <si>
    <t>Anna Marie</t>
  </si>
  <si>
    <t>Hrubá</t>
  </si>
  <si>
    <t>Nela</t>
  </si>
  <si>
    <t>Symerská</t>
  </si>
  <si>
    <t>Julie</t>
  </si>
  <si>
    <t>Kubíková</t>
  </si>
  <si>
    <t>Procházková</t>
  </si>
  <si>
    <t>Nikol</t>
  </si>
  <si>
    <t>Šťastná</t>
  </si>
  <si>
    <t>Lucie</t>
  </si>
  <si>
    <t>Janečková</t>
  </si>
  <si>
    <t>Lilien</t>
  </si>
  <si>
    <t>Ella Zoe</t>
  </si>
  <si>
    <t>Rybáková</t>
  </si>
  <si>
    <t>Acrobatic Dance</t>
  </si>
  <si>
    <t>Kalkusová</t>
  </si>
  <si>
    <t>Vendula</t>
  </si>
  <si>
    <t>Kubešová</t>
  </si>
  <si>
    <t>Rozálie</t>
  </si>
  <si>
    <t>Kateřina</t>
  </si>
  <si>
    <t>Hrabinová</t>
  </si>
  <si>
    <t>Kupková</t>
  </si>
  <si>
    <t>Terezie</t>
  </si>
  <si>
    <t>Isabela</t>
  </si>
  <si>
    <t>Sekotová</t>
  </si>
  <si>
    <t>Sportovní studio JINDRA ŠÍPKOVÁ Mělník</t>
  </si>
  <si>
    <t>Vasilová</t>
  </si>
  <si>
    <t>Miroslava</t>
  </si>
  <si>
    <t>Press</t>
  </si>
  <si>
    <t>Emily</t>
  </si>
  <si>
    <t>Simčáková</t>
  </si>
  <si>
    <t>Nina</t>
  </si>
  <si>
    <t>Malimánková</t>
  </si>
  <si>
    <t>5-7 let</t>
  </si>
  <si>
    <t>Martásková</t>
  </si>
  <si>
    <t>Daniela</t>
  </si>
  <si>
    <t>Babáčková</t>
  </si>
  <si>
    <t>Fiedlerová</t>
  </si>
  <si>
    <t>Tláskalová</t>
  </si>
  <si>
    <t>Eliška</t>
  </si>
  <si>
    <t>Hauerová</t>
  </si>
  <si>
    <t>Jenčová</t>
  </si>
  <si>
    <t>Dorota</t>
  </si>
  <si>
    <t>Zázvorková</t>
  </si>
  <si>
    <t>Plívová</t>
  </si>
  <si>
    <t>Natálie</t>
  </si>
  <si>
    <t>Kociánová</t>
  </si>
  <si>
    <t>Beáta</t>
  </si>
  <si>
    <t>Skořepová</t>
  </si>
  <si>
    <t>Holková</t>
  </si>
  <si>
    <t>Viktorie</t>
  </si>
  <si>
    <t>Janovská</t>
  </si>
  <si>
    <t>Smoleňová</t>
  </si>
  <si>
    <t>Katarína</t>
  </si>
  <si>
    <t>Eva</t>
  </si>
  <si>
    <t>15-17 let</t>
  </si>
  <si>
    <t>Freestyle Dance B</t>
  </si>
  <si>
    <t>11-13 let</t>
  </si>
  <si>
    <t>Freestyle Dance C</t>
  </si>
  <si>
    <t>12-16 let</t>
  </si>
  <si>
    <t>Freestyle Dance Duo</t>
  </si>
  <si>
    <t>12-19 let</t>
  </si>
  <si>
    <t>9-12 let</t>
  </si>
  <si>
    <t>Fitness Dance Duo</t>
  </si>
  <si>
    <t>14-19 let</t>
  </si>
  <si>
    <t>Acrobatic Dance Duo, Trio</t>
  </si>
  <si>
    <t>11-15 let</t>
  </si>
  <si>
    <t>Němečková</t>
  </si>
  <si>
    <t>Nicol</t>
  </si>
  <si>
    <t>Sedláčková</t>
  </si>
  <si>
    <t>Babáková Dominika</t>
  </si>
  <si>
    <t>Šenkyříková Kateřina</t>
  </si>
  <si>
    <t>Hájková Adéla</t>
  </si>
  <si>
    <t>Staňková Lucie</t>
  </si>
  <si>
    <t>Fitness Dance B Duo, Trio</t>
  </si>
  <si>
    <t>Sivach Sofie, Žahourková Ema, Závršanová Adéla</t>
  </si>
  <si>
    <t>NATIONAL CHAMPIONSHIP OF CZECH REPUBLIC</t>
  </si>
  <si>
    <t>IBFF FIT KIDS - Černošice 2.12.2023</t>
  </si>
  <si>
    <t>Fusion Fitnes Košice</t>
  </si>
  <si>
    <t>Jenčová Dorota,</t>
  </si>
  <si>
    <t>Vajdová Tereza</t>
  </si>
  <si>
    <t>Svobodová Isabela,</t>
  </si>
  <si>
    <t>Čermáková Sofie,</t>
  </si>
  <si>
    <t>Skořepová Eliška</t>
  </si>
  <si>
    <t>Fialová Zuzana, Kučová Kristýna, Zakaria Maria</t>
  </si>
  <si>
    <t>Hrubá Nela</t>
  </si>
  <si>
    <t>Gymnastics school AS Poronín</t>
  </si>
  <si>
    <t>Kopejsková Veronika,</t>
  </si>
  <si>
    <t>Provazníková Ema</t>
  </si>
  <si>
    <t>Němečková Nicol</t>
  </si>
  <si>
    <t>Fiedlerová Tereza,</t>
  </si>
  <si>
    <t>Martásková Daniela,</t>
  </si>
  <si>
    <t>Kupková Terezie</t>
  </si>
  <si>
    <t xml:space="preserve">Sekotová Adéla, </t>
  </si>
  <si>
    <t>Press Emily</t>
  </si>
  <si>
    <t xml:space="preserve">Fidlerová Anna Marie, </t>
  </si>
  <si>
    <t>Panaiot Milana</t>
  </si>
  <si>
    <t>Výsledková listina</t>
  </si>
  <si>
    <t>pořadí</t>
  </si>
  <si>
    <t>II. ČÁST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</si>
</sst>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67A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0" fillId="2" borderId="0" xfId="0" applyNumberFormat="1" applyFill="1" applyAlignment="1">
      <alignment horizontal="left"/>
    </xf>
    <xf numFmtId="1" fontId="0" fillId="0" borderId="0" xfId="0" applyNumberForma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67ACA"/>
      <color rgb="FFD313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avlina.kalkusova\Downloads\MOJE\fitness\2023_M&#268;R%20&#268;erno&#353;ice\1_tabulka_Fit_Kids_B_solo.xlsx" TargetMode="External"/><Relationship Id="rId1" Type="http://schemas.openxmlformats.org/officeDocument/2006/relationships/externalLinkPath" Target="1_tabulka_Fit_Kids_B_solo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avlina.kalkusova\Downloads\MOJE\fitness\2023_M&#268;R%20&#268;erno&#353;ice\2_tabulka_Fit_Kids_A_solo.xlsx" TargetMode="External"/><Relationship Id="rId1" Type="http://schemas.openxmlformats.org/officeDocument/2006/relationships/externalLinkPath" Target="2_tabulka_Fit_Kids_A_solo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avlina.kalkusova\Downloads\MOJE\fitness\2023_M&#268;R%20&#268;erno&#353;ice\3_tabulka_Acrobatic_Dance_solo.xlsx" TargetMode="External"/><Relationship Id="rId1" Type="http://schemas.openxmlformats.org/officeDocument/2006/relationships/externalLinkPath" Target="3_tabulka_Acrobatic_Dance_solo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avlina.kalkusova\Downloads\MOJE\fitness\2023_M&#268;R%20&#268;erno&#353;ice\4_tabulka_fitness_dance_solo.xlsx" TargetMode="External"/><Relationship Id="rId1" Type="http://schemas.openxmlformats.org/officeDocument/2006/relationships/externalLinkPath" Target="4_tabulka_fitness_dance_solo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avlina.kalkusova\Downloads\MOJE\fitness\2023_M&#268;R%20&#268;erno&#353;ice\5_tabulka_freestyle_dance_solo_duo.xlsx" TargetMode="External"/><Relationship Id="rId1" Type="http://schemas.openxmlformats.org/officeDocument/2006/relationships/externalLinkPath" Target="5_tabulka_freestyle_dance_solo_duo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avlina.kalkusova\Downloads\MOJE\fitness\2023_M&#268;R%20&#268;erno&#353;ice\6_tabulka_Fitness_Dance_B_pairs_a_tria.xlsx" TargetMode="External"/><Relationship Id="rId1" Type="http://schemas.openxmlformats.org/officeDocument/2006/relationships/externalLinkPath" Target="6_tabulka_Fitness_Dance_B_pairs_a_tria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avlina.kalkusova\Downloads\MOJE\fitness\2023_M&#268;R%20&#268;erno&#353;ice\7_tabulka_acrobatic_dance_duo_trio.xlsx" TargetMode="External"/><Relationship Id="rId1" Type="http://schemas.openxmlformats.org/officeDocument/2006/relationships/externalLinkPath" Target="7_tabulka_acrobatic_dance_duo_t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2-14"/>
      <sheetName val="9-11"/>
      <sheetName val="6-8"/>
    </sheetNames>
    <sheetDataSet>
      <sheetData sheetId="0">
        <row r="3">
          <cell r="Q3">
            <v>3</v>
          </cell>
        </row>
        <row r="4">
          <cell r="Q4">
            <v>2</v>
          </cell>
        </row>
        <row r="5">
          <cell r="Q5">
            <v>1</v>
          </cell>
        </row>
      </sheetData>
      <sheetData sheetId="1">
        <row r="3">
          <cell r="Y3">
            <v>4</v>
          </cell>
        </row>
        <row r="6">
          <cell r="Y6">
            <v>6</v>
          </cell>
        </row>
        <row r="8">
          <cell r="Y8">
            <v>3</v>
          </cell>
        </row>
        <row r="9">
          <cell r="Y9">
            <v>1</v>
          </cell>
        </row>
        <row r="10">
          <cell r="Y10">
            <v>5</v>
          </cell>
        </row>
        <row r="11">
          <cell r="Y11">
            <v>2</v>
          </cell>
        </row>
      </sheetData>
      <sheetData sheetId="2">
        <row r="3">
          <cell r="Q3">
            <v>2</v>
          </cell>
        </row>
        <row r="4">
          <cell r="Q4">
            <v>1</v>
          </cell>
        </row>
        <row r="5">
          <cell r="Q5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5-19"/>
      <sheetName val="12-14"/>
      <sheetName val="10-11"/>
      <sheetName val="8-9"/>
    </sheetNames>
    <sheetDataSet>
      <sheetData sheetId="0">
        <row r="3">
          <cell r="Q3">
            <v>2</v>
          </cell>
        </row>
        <row r="4">
          <cell r="Q4">
            <v>1</v>
          </cell>
        </row>
        <row r="5">
          <cell r="Q5">
            <v>3</v>
          </cell>
        </row>
      </sheetData>
      <sheetData sheetId="1">
        <row r="3">
          <cell r="S3">
            <v>2</v>
          </cell>
        </row>
        <row r="4">
          <cell r="S4">
            <v>4</v>
          </cell>
        </row>
        <row r="5">
          <cell r="S5">
            <v>5</v>
          </cell>
        </row>
        <row r="6">
          <cell r="S6">
            <v>1</v>
          </cell>
        </row>
        <row r="7">
          <cell r="S7">
            <v>3</v>
          </cell>
        </row>
      </sheetData>
      <sheetData sheetId="2">
        <row r="3">
          <cell r="T3">
            <v>5</v>
          </cell>
        </row>
        <row r="4">
          <cell r="T4">
            <v>3</v>
          </cell>
        </row>
        <row r="5">
          <cell r="T5">
            <v>6</v>
          </cell>
        </row>
        <row r="6">
          <cell r="T6">
            <v>4</v>
          </cell>
        </row>
        <row r="7">
          <cell r="T7">
            <v>2</v>
          </cell>
        </row>
        <row r="8">
          <cell r="T8">
            <v>1</v>
          </cell>
        </row>
      </sheetData>
      <sheetData sheetId="3">
        <row r="3">
          <cell r="Q3">
            <v>3</v>
          </cell>
        </row>
        <row r="4">
          <cell r="Q4">
            <v>1</v>
          </cell>
        </row>
        <row r="5">
          <cell r="Q5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3-15"/>
      <sheetName val="11-12"/>
      <sheetName val="8-9"/>
    </sheetNames>
    <sheetDataSet>
      <sheetData sheetId="0">
        <row r="3">
          <cell r="R3">
            <v>4</v>
          </cell>
        </row>
        <row r="4">
          <cell r="R4">
            <v>2</v>
          </cell>
        </row>
        <row r="5">
          <cell r="R5">
            <v>1</v>
          </cell>
        </row>
        <row r="6">
          <cell r="R6">
            <v>3</v>
          </cell>
        </row>
      </sheetData>
      <sheetData sheetId="1">
        <row r="3">
          <cell r="S3">
            <v>2</v>
          </cell>
        </row>
        <row r="4">
          <cell r="S4">
            <v>4</v>
          </cell>
        </row>
        <row r="5">
          <cell r="S5">
            <v>1</v>
          </cell>
        </row>
        <row r="6">
          <cell r="S6">
            <v>5</v>
          </cell>
        </row>
        <row r="7">
          <cell r="S7">
            <v>3</v>
          </cell>
        </row>
      </sheetData>
      <sheetData sheetId="2">
        <row r="3">
          <cell r="Q3">
            <v>1</v>
          </cell>
        </row>
        <row r="4">
          <cell r="Q4">
            <v>3</v>
          </cell>
        </row>
        <row r="5">
          <cell r="Q5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 11-12"/>
      <sheetName val="B 12-14"/>
      <sheetName val="B 8-9"/>
      <sheetName val="B 5-7"/>
      <sheetName val="B 15-17"/>
      <sheetName val="B 10-11"/>
    </sheetNames>
    <sheetDataSet>
      <sheetData sheetId="0">
        <row r="3">
          <cell r="Q3">
            <v>1</v>
          </cell>
        </row>
        <row r="4">
          <cell r="Q4">
            <v>3</v>
          </cell>
        </row>
        <row r="5">
          <cell r="Q5">
            <v>2</v>
          </cell>
        </row>
      </sheetData>
      <sheetData sheetId="1">
        <row r="3">
          <cell r="S3">
            <v>4</v>
          </cell>
        </row>
        <row r="4">
          <cell r="S4">
            <v>2</v>
          </cell>
        </row>
        <row r="5">
          <cell r="S5">
            <v>5</v>
          </cell>
        </row>
        <row r="6">
          <cell r="S6">
            <v>3</v>
          </cell>
        </row>
        <row r="7">
          <cell r="S7">
            <v>1</v>
          </cell>
        </row>
      </sheetData>
      <sheetData sheetId="2">
        <row r="3">
          <cell r="X3">
            <v>6</v>
          </cell>
        </row>
        <row r="6">
          <cell r="X6">
            <v>5</v>
          </cell>
        </row>
        <row r="7">
          <cell r="X7">
            <v>4</v>
          </cell>
        </row>
        <row r="9">
          <cell r="X9">
            <v>3</v>
          </cell>
        </row>
        <row r="10">
          <cell r="X10">
            <v>2</v>
          </cell>
        </row>
        <row r="12">
          <cell r="X12">
            <v>1</v>
          </cell>
        </row>
      </sheetData>
      <sheetData sheetId="3">
        <row r="3">
          <cell r="P3">
            <v>2</v>
          </cell>
        </row>
        <row r="4">
          <cell r="P4">
            <v>1</v>
          </cell>
        </row>
      </sheetData>
      <sheetData sheetId="4">
        <row r="3">
          <cell r="P3">
            <v>1</v>
          </cell>
        </row>
        <row r="4">
          <cell r="P4">
            <v>1</v>
          </cell>
        </row>
      </sheetData>
      <sheetData sheetId="5">
        <row r="3">
          <cell r="W3">
            <v>3</v>
          </cell>
        </row>
        <row r="6">
          <cell r="W6">
            <v>6</v>
          </cell>
        </row>
        <row r="7">
          <cell r="W7">
            <v>2</v>
          </cell>
        </row>
        <row r="8">
          <cell r="W8">
            <v>1</v>
          </cell>
        </row>
        <row r="9">
          <cell r="W9">
            <v>5</v>
          </cell>
        </row>
        <row r="10">
          <cell r="W10">
            <v>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1-13"/>
      <sheetName val="12-16"/>
      <sheetName val="duo 12-19"/>
    </sheetNames>
    <sheetDataSet>
      <sheetData sheetId="0">
        <row r="3">
          <cell r="R3">
            <v>3</v>
          </cell>
        </row>
        <row r="4">
          <cell r="R4">
            <v>2</v>
          </cell>
        </row>
        <row r="5">
          <cell r="R5">
            <v>4</v>
          </cell>
        </row>
        <row r="6">
          <cell r="R6">
            <v>1</v>
          </cell>
        </row>
      </sheetData>
      <sheetData sheetId="1">
        <row r="3">
          <cell r="P3">
            <v>1</v>
          </cell>
        </row>
        <row r="4">
          <cell r="P4">
            <v>2</v>
          </cell>
        </row>
      </sheetData>
      <sheetData sheetId="2">
        <row r="3">
          <cell r="P3">
            <v>2</v>
          </cell>
        </row>
        <row r="4">
          <cell r="P4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9-12 dua a trio"/>
      <sheetName val="14-19 duo"/>
    </sheetNames>
    <sheetDataSet>
      <sheetData sheetId="0">
        <row r="3">
          <cell r="S3">
            <v>4</v>
          </cell>
        </row>
        <row r="4">
          <cell r="S4">
            <v>2</v>
          </cell>
        </row>
        <row r="5">
          <cell r="S5">
            <v>1</v>
          </cell>
        </row>
        <row r="6">
          <cell r="S6">
            <v>5</v>
          </cell>
        </row>
        <row r="7">
          <cell r="S7">
            <v>3</v>
          </cell>
        </row>
      </sheetData>
      <sheetData sheetId="1">
        <row r="3">
          <cell r="P3">
            <v>1</v>
          </cell>
        </row>
        <row r="4">
          <cell r="P4">
            <v>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1-15 duo trio"/>
    </sheetNames>
    <sheetDataSet>
      <sheetData sheetId="0">
        <row r="3">
          <cell r="Q3">
            <v>2</v>
          </cell>
        </row>
        <row r="4">
          <cell r="Q4">
            <v>3</v>
          </cell>
        </row>
        <row r="5">
          <cell r="Q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5"/>
  <sheetViews>
    <sheetView tabSelected="1" workbookViewId="0">
      <selection activeCell="J7" sqref="J7"/>
    </sheetView>
  </sheetViews>
  <sheetFormatPr defaultColWidth="8.88671875" defaultRowHeight="14.4" x14ac:dyDescent="0.3"/>
  <cols>
    <col min="1" max="1" width="7.88671875" style="5" customWidth="1"/>
    <col min="2" max="2" width="22.6640625" customWidth="1"/>
    <col min="3" max="3" width="26.109375" customWidth="1"/>
    <col min="7" max="7" width="10.6640625" customWidth="1"/>
  </cols>
  <sheetData>
    <row r="1" spans="1:24" ht="18" x14ac:dyDescent="0.35">
      <c r="A1" s="8" t="s">
        <v>165</v>
      </c>
      <c r="B1" s="8"/>
      <c r="C1" s="8"/>
      <c r="D1" s="8"/>
      <c r="E1" s="8"/>
      <c r="F1" s="8"/>
      <c r="G1" s="8"/>
    </row>
    <row r="2" spans="1:24" ht="18" x14ac:dyDescent="0.3">
      <c r="A2" s="6" t="s">
        <v>166</v>
      </c>
      <c r="B2" s="6"/>
      <c r="C2" s="6"/>
      <c r="D2" s="6"/>
      <c r="E2" s="6"/>
      <c r="F2" s="6"/>
      <c r="G2" s="6"/>
    </row>
    <row r="3" spans="1:24" ht="14.25" customHeight="1" x14ac:dyDescent="0.3">
      <c r="A3" s="7" t="s">
        <v>186</v>
      </c>
      <c r="B3" s="7"/>
      <c r="C3" s="7"/>
      <c r="D3" s="7"/>
      <c r="E3" s="7"/>
      <c r="F3" s="7"/>
      <c r="G3" s="7"/>
    </row>
    <row r="4" spans="1:24" ht="12" customHeight="1" x14ac:dyDescent="0.3">
      <c r="A4" s="3"/>
      <c r="B4" s="2"/>
      <c r="C4" s="2"/>
      <c r="D4" s="2"/>
      <c r="E4" s="2"/>
      <c r="F4" s="2"/>
      <c r="G4" s="2"/>
    </row>
    <row r="5" spans="1:24" s="1" customFormat="1" x14ac:dyDescent="0.3">
      <c r="A5" s="4" t="s">
        <v>187</v>
      </c>
      <c r="B5" s="1" t="s">
        <v>35</v>
      </c>
      <c r="D5" s="1" t="s">
        <v>34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x14ac:dyDescent="0.3">
      <c r="A6" s="5">
        <f>'[1]12-14'!$Q$3</f>
        <v>3</v>
      </c>
      <c r="B6" t="s">
        <v>40</v>
      </c>
      <c r="C6" t="s">
        <v>41</v>
      </c>
      <c r="D6" t="s">
        <v>64</v>
      </c>
    </row>
    <row r="7" spans="1:24" x14ac:dyDescent="0.3">
      <c r="A7" s="5">
        <f>'[1]12-14'!$Q$4</f>
        <v>2</v>
      </c>
      <c r="B7" t="s">
        <v>38</v>
      </c>
      <c r="C7" t="s">
        <v>39</v>
      </c>
      <c r="D7" t="s">
        <v>64</v>
      </c>
    </row>
    <row r="8" spans="1:24" x14ac:dyDescent="0.3">
      <c r="A8" s="5">
        <f>'[1]12-14'!$Q$5</f>
        <v>1</v>
      </c>
      <c r="B8" t="s">
        <v>43</v>
      </c>
      <c r="C8" t="s">
        <v>44</v>
      </c>
      <c r="D8" t="s">
        <v>65</v>
      </c>
    </row>
    <row r="9" spans="1:24" s="1" customFormat="1" x14ac:dyDescent="0.3">
      <c r="A9" s="4"/>
      <c r="B9" s="1" t="s">
        <v>35</v>
      </c>
      <c r="D9" s="1" t="s">
        <v>36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x14ac:dyDescent="0.3">
      <c r="A10" s="5">
        <v>11</v>
      </c>
      <c r="B10" t="s">
        <v>15</v>
      </c>
      <c r="C10" t="s">
        <v>16</v>
      </c>
      <c r="D10" t="s">
        <v>64</v>
      </c>
    </row>
    <row r="11" spans="1:24" x14ac:dyDescent="0.3">
      <c r="A11" s="5">
        <v>10</v>
      </c>
      <c r="B11" t="s">
        <v>58</v>
      </c>
      <c r="C11" t="s">
        <v>32</v>
      </c>
      <c r="D11" t="s">
        <v>64</v>
      </c>
    </row>
    <row r="12" spans="1:24" x14ac:dyDescent="0.3">
      <c r="A12" s="5">
        <v>9</v>
      </c>
      <c r="B12" t="s">
        <v>53</v>
      </c>
      <c r="C12" t="s">
        <v>42</v>
      </c>
      <c r="D12" t="s">
        <v>64</v>
      </c>
    </row>
    <row r="13" spans="1:24" x14ac:dyDescent="0.3">
      <c r="A13" s="5">
        <v>8</v>
      </c>
      <c r="B13" t="s">
        <v>15</v>
      </c>
      <c r="C13" t="s">
        <v>136</v>
      </c>
      <c r="D13" t="s">
        <v>64</v>
      </c>
    </row>
    <row r="14" spans="1:24" x14ac:dyDescent="0.3">
      <c r="A14" s="5">
        <v>7</v>
      </c>
      <c r="B14" t="s">
        <v>56</v>
      </c>
      <c r="C14" t="s">
        <v>57</v>
      </c>
      <c r="D14" t="s">
        <v>64</v>
      </c>
    </row>
    <row r="15" spans="1:24" x14ac:dyDescent="0.3">
      <c r="A15" s="5">
        <f>'[1]9-11'!$Y$6</f>
        <v>6</v>
      </c>
      <c r="B15" t="s">
        <v>54</v>
      </c>
      <c r="C15" t="s">
        <v>55</v>
      </c>
      <c r="D15" t="s">
        <v>64</v>
      </c>
    </row>
    <row r="16" spans="1:24" x14ac:dyDescent="0.3">
      <c r="A16" s="5">
        <f>'[1]9-11'!$Y$10</f>
        <v>5</v>
      </c>
      <c r="B16" t="s">
        <v>51</v>
      </c>
      <c r="C16" t="s">
        <v>52</v>
      </c>
      <c r="D16" t="s">
        <v>64</v>
      </c>
    </row>
    <row r="17" spans="1:24" x14ac:dyDescent="0.3">
      <c r="A17" s="5">
        <f>'[1]9-11'!$Y$3</f>
        <v>4</v>
      </c>
      <c r="B17" t="s">
        <v>61</v>
      </c>
      <c r="C17" t="s">
        <v>62</v>
      </c>
      <c r="D17" t="s">
        <v>114</v>
      </c>
    </row>
    <row r="18" spans="1:24" x14ac:dyDescent="0.3">
      <c r="A18" s="5">
        <f>'[1]9-11'!$Y$8</f>
        <v>3</v>
      </c>
      <c r="B18" t="s">
        <v>45</v>
      </c>
      <c r="C18" t="s">
        <v>46</v>
      </c>
      <c r="D18" t="s">
        <v>65</v>
      </c>
    </row>
    <row r="19" spans="1:24" x14ac:dyDescent="0.3">
      <c r="A19" s="5">
        <f>'[1]9-11'!$Y$11</f>
        <v>2</v>
      </c>
      <c r="B19" t="s">
        <v>49</v>
      </c>
      <c r="C19" t="s">
        <v>50</v>
      </c>
      <c r="D19" t="s">
        <v>65</v>
      </c>
    </row>
    <row r="20" spans="1:24" x14ac:dyDescent="0.3">
      <c r="A20" s="5">
        <f>'[1]9-11'!$Y$9</f>
        <v>1</v>
      </c>
      <c r="B20" t="s">
        <v>47</v>
      </c>
      <c r="C20" t="s">
        <v>48</v>
      </c>
      <c r="D20" t="s">
        <v>167</v>
      </c>
    </row>
    <row r="21" spans="1:24" s="1" customFormat="1" x14ac:dyDescent="0.3">
      <c r="A21" s="4"/>
      <c r="B21" s="1" t="s">
        <v>35</v>
      </c>
      <c r="D21" s="1" t="s">
        <v>37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x14ac:dyDescent="0.3">
      <c r="A22" s="5">
        <f>'[1]6-8'!$Q$5</f>
        <v>3</v>
      </c>
      <c r="B22" t="s">
        <v>66</v>
      </c>
      <c r="C22" t="s">
        <v>67</v>
      </c>
      <c r="D22" t="s">
        <v>175</v>
      </c>
    </row>
    <row r="23" spans="1:24" x14ac:dyDescent="0.3">
      <c r="A23" s="5">
        <f>'[1]6-8'!$Q$3</f>
        <v>2</v>
      </c>
      <c r="B23" t="s">
        <v>63</v>
      </c>
      <c r="C23" t="s">
        <v>32</v>
      </c>
      <c r="D23" t="s">
        <v>64</v>
      </c>
    </row>
    <row r="24" spans="1:24" x14ac:dyDescent="0.3">
      <c r="A24" s="5">
        <f>'[1]6-8'!$Q$4</f>
        <v>1</v>
      </c>
      <c r="B24" t="s">
        <v>59</v>
      </c>
      <c r="C24" t="s">
        <v>60</v>
      </c>
      <c r="D24" t="s">
        <v>65</v>
      </c>
    </row>
    <row r="25" spans="1:24" s="1" customFormat="1" x14ac:dyDescent="0.3">
      <c r="A25" s="4"/>
      <c r="B25" s="1" t="s">
        <v>68</v>
      </c>
      <c r="D25" s="1" t="s">
        <v>69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x14ac:dyDescent="0.3">
      <c r="A26" s="5">
        <f>'[2]15-19'!$Q$5</f>
        <v>3</v>
      </c>
      <c r="B26" t="s">
        <v>74</v>
      </c>
      <c r="C26" t="s">
        <v>75</v>
      </c>
      <c r="D26" t="s">
        <v>167</v>
      </c>
    </row>
    <row r="27" spans="1:24" x14ac:dyDescent="0.3">
      <c r="A27" s="5">
        <f>'[2]15-19'!$Q$3</f>
        <v>2</v>
      </c>
      <c r="B27" t="s">
        <v>76</v>
      </c>
      <c r="C27" t="s">
        <v>77</v>
      </c>
      <c r="D27" t="s">
        <v>65</v>
      </c>
    </row>
    <row r="28" spans="1:24" x14ac:dyDescent="0.3">
      <c r="A28" s="5">
        <f>'[2]15-19'!$Q$4</f>
        <v>1</v>
      </c>
      <c r="B28" t="s">
        <v>72</v>
      </c>
      <c r="C28" t="s">
        <v>73</v>
      </c>
      <c r="D28" t="s">
        <v>78</v>
      </c>
    </row>
    <row r="29" spans="1:24" s="1" customFormat="1" x14ac:dyDescent="0.3">
      <c r="A29" s="4"/>
      <c r="B29" s="1" t="s">
        <v>68</v>
      </c>
      <c r="D29" s="1" t="s">
        <v>34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x14ac:dyDescent="0.3">
      <c r="A30" s="5">
        <f>'[2]12-14'!$S$5</f>
        <v>5</v>
      </c>
      <c r="B30" t="s">
        <v>82</v>
      </c>
      <c r="C30" t="s">
        <v>83</v>
      </c>
      <c r="D30" t="s">
        <v>65</v>
      </c>
    </row>
    <row r="31" spans="1:24" x14ac:dyDescent="0.3">
      <c r="A31" s="5">
        <f>'[2]12-14'!$S$4</f>
        <v>4</v>
      </c>
      <c r="B31" t="s">
        <v>84</v>
      </c>
      <c r="C31" t="s">
        <v>85</v>
      </c>
      <c r="D31" t="s">
        <v>78</v>
      </c>
    </row>
    <row r="32" spans="1:24" x14ac:dyDescent="0.3">
      <c r="A32" s="5">
        <f>'[2]12-14'!$S$7</f>
        <v>3</v>
      </c>
      <c r="B32" t="s">
        <v>79</v>
      </c>
      <c r="C32" t="s">
        <v>39</v>
      </c>
      <c r="D32" t="s">
        <v>65</v>
      </c>
    </row>
    <row r="33" spans="1:24" x14ac:dyDescent="0.3">
      <c r="A33" s="5">
        <f>'[2]12-14'!$S$3</f>
        <v>2</v>
      </c>
      <c r="B33" t="s">
        <v>80</v>
      </c>
      <c r="C33" t="s">
        <v>41</v>
      </c>
      <c r="D33" t="s">
        <v>65</v>
      </c>
    </row>
    <row r="34" spans="1:24" x14ac:dyDescent="0.3">
      <c r="A34" s="5">
        <f>'[2]12-14'!$S$6</f>
        <v>1</v>
      </c>
      <c r="B34" t="s">
        <v>81</v>
      </c>
      <c r="C34" t="s">
        <v>52</v>
      </c>
      <c r="D34" t="s">
        <v>65</v>
      </c>
    </row>
    <row r="35" spans="1:24" s="1" customFormat="1" x14ac:dyDescent="0.3">
      <c r="A35" s="4"/>
      <c r="B35" s="1" t="s">
        <v>68</v>
      </c>
      <c r="D35" s="1" t="s">
        <v>10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ht="14.25" customHeight="1" x14ac:dyDescent="0.3">
      <c r="A36" s="5">
        <f>'[2]10-11'!$T$5</f>
        <v>6</v>
      </c>
      <c r="B36" t="s">
        <v>94</v>
      </c>
      <c r="C36" t="s">
        <v>22</v>
      </c>
      <c r="D36" t="s">
        <v>65</v>
      </c>
    </row>
    <row r="37" spans="1:24" ht="13.5" customHeight="1" x14ac:dyDescent="0.3">
      <c r="A37" s="5">
        <f>'[2]10-11'!$T$3</f>
        <v>5</v>
      </c>
      <c r="B37" t="s">
        <v>97</v>
      </c>
      <c r="C37" t="s">
        <v>98</v>
      </c>
      <c r="D37" t="s">
        <v>114</v>
      </c>
    </row>
    <row r="38" spans="1:24" ht="13.5" customHeight="1" x14ac:dyDescent="0.3">
      <c r="A38" s="5">
        <f>'[2]10-11'!$T$6</f>
        <v>4</v>
      </c>
      <c r="B38" t="s">
        <v>95</v>
      </c>
      <c r="C38" t="s">
        <v>96</v>
      </c>
      <c r="D38" t="s">
        <v>65</v>
      </c>
    </row>
    <row r="39" spans="1:24" ht="13.5" customHeight="1" x14ac:dyDescent="0.3">
      <c r="A39" s="5">
        <f>'[2]10-11'!$T$4</f>
        <v>3</v>
      </c>
      <c r="B39" t="s">
        <v>86</v>
      </c>
      <c r="C39" t="s">
        <v>87</v>
      </c>
      <c r="D39" t="s">
        <v>78</v>
      </c>
    </row>
    <row r="40" spans="1:24" ht="13.5" customHeight="1" x14ac:dyDescent="0.3">
      <c r="A40" s="5">
        <f>'[2]10-11'!$T$7</f>
        <v>2</v>
      </c>
      <c r="B40" t="s">
        <v>90</v>
      </c>
      <c r="C40" t="s">
        <v>91</v>
      </c>
      <c r="D40" t="s">
        <v>114</v>
      </c>
    </row>
    <row r="41" spans="1:24" ht="14.25" customHeight="1" x14ac:dyDescent="0.3">
      <c r="A41" s="5">
        <f>'[2]10-11'!$T$8</f>
        <v>1</v>
      </c>
      <c r="B41" t="s">
        <v>92</v>
      </c>
      <c r="C41" t="s">
        <v>93</v>
      </c>
      <c r="D41" t="s">
        <v>65</v>
      </c>
    </row>
    <row r="42" spans="1:24" s="1" customFormat="1" x14ac:dyDescent="0.3">
      <c r="A42" s="4"/>
      <c r="B42" s="1" t="s">
        <v>68</v>
      </c>
      <c r="D42" s="1" t="s">
        <v>70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x14ac:dyDescent="0.3">
      <c r="A43" s="5">
        <f>'[2]8-9'!$Q$3</f>
        <v>3</v>
      </c>
      <c r="B43" t="s">
        <v>99</v>
      </c>
      <c r="C43" t="s">
        <v>100</v>
      </c>
      <c r="D43" t="s">
        <v>78</v>
      </c>
    </row>
    <row r="44" spans="1:24" x14ac:dyDescent="0.3">
      <c r="A44" s="5">
        <f>'[2]8-9'!$Q$5</f>
        <v>2</v>
      </c>
      <c r="B44" t="s">
        <v>102</v>
      </c>
      <c r="C44" t="s">
        <v>14</v>
      </c>
      <c r="D44" t="s">
        <v>114</v>
      </c>
    </row>
    <row r="45" spans="1:24" x14ac:dyDescent="0.3">
      <c r="A45" s="5">
        <f>'[2]8-9'!$Q$4</f>
        <v>1</v>
      </c>
      <c r="B45" t="s">
        <v>17</v>
      </c>
      <c r="C45" t="s">
        <v>101</v>
      </c>
      <c r="D45" t="s">
        <v>65</v>
      </c>
    </row>
    <row r="46" spans="1:24" s="1" customFormat="1" x14ac:dyDescent="0.3">
      <c r="A46" s="4"/>
      <c r="B46" s="1" t="s">
        <v>103</v>
      </c>
      <c r="D46" s="1" t="s">
        <v>71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x14ac:dyDescent="0.3">
      <c r="A47" s="5">
        <f>'[3]13-15'!$R$3</f>
        <v>4</v>
      </c>
      <c r="B47" t="s">
        <v>106</v>
      </c>
      <c r="C47" t="s">
        <v>107</v>
      </c>
      <c r="D47" t="s">
        <v>65</v>
      </c>
    </row>
    <row r="48" spans="1:24" x14ac:dyDescent="0.3">
      <c r="A48" s="5">
        <f>'[3]13-15'!$R$6</f>
        <v>3</v>
      </c>
      <c r="B48" t="s">
        <v>104</v>
      </c>
      <c r="C48" t="s">
        <v>105</v>
      </c>
      <c r="D48" t="s">
        <v>65</v>
      </c>
    </row>
    <row r="49" spans="1:24" x14ac:dyDescent="0.3">
      <c r="A49" s="5">
        <f>'[3]13-15'!$R$4</f>
        <v>2</v>
      </c>
      <c r="B49" t="s">
        <v>109</v>
      </c>
      <c r="C49" t="s">
        <v>6</v>
      </c>
      <c r="D49" t="s">
        <v>65</v>
      </c>
    </row>
    <row r="50" spans="1:24" x14ac:dyDescent="0.3">
      <c r="A50" s="5">
        <f>'[3]13-15'!$R$5</f>
        <v>1</v>
      </c>
      <c r="B50" t="s">
        <v>79</v>
      </c>
      <c r="C50" t="s">
        <v>108</v>
      </c>
      <c r="D50" t="s">
        <v>65</v>
      </c>
    </row>
    <row r="51" spans="1:24" s="1" customFormat="1" x14ac:dyDescent="0.3">
      <c r="A51" s="4"/>
      <c r="B51" s="1" t="s">
        <v>103</v>
      </c>
      <c r="D51" s="1" t="s">
        <v>1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x14ac:dyDescent="0.3">
      <c r="A52" s="5">
        <f>'[3]11-12'!$S$6</f>
        <v>5</v>
      </c>
      <c r="B52" t="s">
        <v>115</v>
      </c>
      <c r="C52" t="s">
        <v>116</v>
      </c>
      <c r="D52" t="s">
        <v>167</v>
      </c>
    </row>
    <row r="53" spans="1:24" x14ac:dyDescent="0.3">
      <c r="A53" s="5">
        <f>'[3]11-12'!$S$4</f>
        <v>4</v>
      </c>
      <c r="B53" t="s">
        <v>110</v>
      </c>
      <c r="C53" t="s">
        <v>111</v>
      </c>
      <c r="D53" t="s">
        <v>65</v>
      </c>
    </row>
    <row r="54" spans="1:24" x14ac:dyDescent="0.3">
      <c r="A54" s="5">
        <f>'[3]11-12'!$S$7</f>
        <v>3</v>
      </c>
      <c r="B54" t="s">
        <v>88</v>
      </c>
      <c r="C54" t="s">
        <v>89</v>
      </c>
      <c r="D54" t="s">
        <v>65</v>
      </c>
    </row>
    <row r="55" spans="1:24" x14ac:dyDescent="0.3">
      <c r="A55" s="5">
        <f>'[3]11-12'!$S$3</f>
        <v>2</v>
      </c>
      <c r="B55" t="s">
        <v>17</v>
      </c>
      <c r="C55" t="s">
        <v>112</v>
      </c>
      <c r="D55" t="s">
        <v>114</v>
      </c>
    </row>
    <row r="56" spans="1:24" x14ac:dyDescent="0.3">
      <c r="A56" s="5">
        <f>'[3]11-12'!$S$5</f>
        <v>1</v>
      </c>
      <c r="B56" t="s">
        <v>113</v>
      </c>
      <c r="C56" t="s">
        <v>14</v>
      </c>
      <c r="D56" t="s">
        <v>65</v>
      </c>
    </row>
    <row r="57" spans="1:24" s="1" customFormat="1" x14ac:dyDescent="0.3">
      <c r="A57" s="4"/>
      <c r="B57" s="1" t="s">
        <v>103</v>
      </c>
      <c r="D57" s="1" t="s">
        <v>70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x14ac:dyDescent="0.3">
      <c r="A58" s="5">
        <f>'[3]8-9'!$Q$4</f>
        <v>3</v>
      </c>
      <c r="B58" t="s">
        <v>121</v>
      </c>
      <c r="C58" t="s">
        <v>77</v>
      </c>
      <c r="D58" t="s">
        <v>64</v>
      </c>
    </row>
    <row r="59" spans="1:24" x14ac:dyDescent="0.3">
      <c r="A59" s="5">
        <f>'[3]8-9'!$Q$5</f>
        <v>2</v>
      </c>
      <c r="B59" t="s">
        <v>119</v>
      </c>
      <c r="C59" t="s">
        <v>120</v>
      </c>
      <c r="D59" t="s">
        <v>64</v>
      </c>
    </row>
    <row r="60" spans="1:24" x14ac:dyDescent="0.3">
      <c r="A60" s="5">
        <f>'[3]8-9'!$Q$3</f>
        <v>1</v>
      </c>
      <c r="B60" t="s">
        <v>117</v>
      </c>
      <c r="C60" t="s">
        <v>118</v>
      </c>
      <c r="D60" t="s">
        <v>65</v>
      </c>
    </row>
    <row r="61" spans="1:24" s="1" customFormat="1" x14ac:dyDescent="0.3">
      <c r="A61" s="4"/>
      <c r="B61" s="1" t="s">
        <v>0</v>
      </c>
      <c r="D61" s="1" t="s">
        <v>1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x14ac:dyDescent="0.3">
      <c r="A62" s="5">
        <f>'[4]A 11-12'!$Q$4</f>
        <v>3</v>
      </c>
      <c r="B62" t="s">
        <v>7</v>
      </c>
      <c r="C62" t="s">
        <v>8</v>
      </c>
      <c r="D62" t="s">
        <v>114</v>
      </c>
    </row>
    <row r="63" spans="1:24" x14ac:dyDescent="0.3">
      <c r="A63" s="5">
        <f>'[4]A 11-12'!$Q$5</f>
        <v>2</v>
      </c>
      <c r="B63" t="s">
        <v>3</v>
      </c>
      <c r="C63" t="s">
        <v>4</v>
      </c>
      <c r="D63" t="s">
        <v>114</v>
      </c>
    </row>
    <row r="64" spans="1:24" x14ac:dyDescent="0.3">
      <c r="A64" s="5">
        <f>'[4]A 11-12'!$Q$3</f>
        <v>1</v>
      </c>
      <c r="B64" t="s">
        <v>2</v>
      </c>
      <c r="C64" t="s">
        <v>5</v>
      </c>
      <c r="D64" t="s">
        <v>65</v>
      </c>
    </row>
    <row r="65" spans="1:24" s="1" customFormat="1" x14ac:dyDescent="0.3">
      <c r="A65" s="4"/>
      <c r="B65" s="1" t="s">
        <v>9</v>
      </c>
      <c r="D65" s="1" t="s">
        <v>34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x14ac:dyDescent="0.3">
      <c r="A66" s="5">
        <f>'[4]B 12-14'!$S$5</f>
        <v>5</v>
      </c>
      <c r="B66" t="s">
        <v>127</v>
      </c>
      <c r="C66" t="s">
        <v>128</v>
      </c>
      <c r="D66" t="s">
        <v>65</v>
      </c>
    </row>
    <row r="67" spans="1:24" x14ac:dyDescent="0.3">
      <c r="A67" s="5">
        <f>'[4]B 12-14'!$S$3</f>
        <v>4</v>
      </c>
      <c r="B67" t="s">
        <v>126</v>
      </c>
      <c r="C67" t="s">
        <v>48</v>
      </c>
      <c r="D67" t="s">
        <v>65</v>
      </c>
    </row>
    <row r="68" spans="1:24" x14ac:dyDescent="0.3">
      <c r="A68" s="5">
        <f>'[4]B 12-14'!$S$6</f>
        <v>3</v>
      </c>
      <c r="B68" t="s">
        <v>125</v>
      </c>
      <c r="C68" t="s">
        <v>12</v>
      </c>
      <c r="D68" t="s">
        <v>65</v>
      </c>
    </row>
    <row r="69" spans="1:24" x14ac:dyDescent="0.3">
      <c r="A69" s="5">
        <f>'[4]B 12-14'!$S$4</f>
        <v>2</v>
      </c>
      <c r="B69" t="s">
        <v>123</v>
      </c>
      <c r="C69" t="s">
        <v>124</v>
      </c>
      <c r="D69" t="s">
        <v>65</v>
      </c>
    </row>
    <row r="70" spans="1:24" x14ac:dyDescent="0.3">
      <c r="A70" s="5">
        <f>'[4]B 12-14'!$S$7</f>
        <v>1</v>
      </c>
      <c r="B70" t="s">
        <v>95</v>
      </c>
      <c r="C70" t="s">
        <v>128</v>
      </c>
      <c r="D70" t="s">
        <v>65</v>
      </c>
    </row>
    <row r="72" spans="1:24" x14ac:dyDescent="0.3">
      <c r="B72" t="s">
        <v>188</v>
      </c>
    </row>
    <row r="74" spans="1:24" s="1" customFormat="1" x14ac:dyDescent="0.3">
      <c r="A74" s="4"/>
      <c r="B74" s="1" t="s">
        <v>9</v>
      </c>
      <c r="D74" s="1" t="s">
        <v>70</v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x14ac:dyDescent="0.3">
      <c r="A75" s="5">
        <v>10</v>
      </c>
      <c r="B75" t="s">
        <v>133</v>
      </c>
      <c r="C75" t="s">
        <v>134</v>
      </c>
      <c r="D75" t="s">
        <v>64</v>
      </c>
    </row>
    <row r="76" spans="1:24" x14ac:dyDescent="0.3">
      <c r="A76" s="5">
        <v>9</v>
      </c>
      <c r="B76" t="s">
        <v>17</v>
      </c>
      <c r="C76" t="s">
        <v>108</v>
      </c>
      <c r="D76" t="s">
        <v>33</v>
      </c>
    </row>
    <row r="77" spans="1:24" x14ac:dyDescent="0.3">
      <c r="A77" s="5">
        <v>8</v>
      </c>
      <c r="B77" t="s">
        <v>129</v>
      </c>
      <c r="C77" t="s">
        <v>39</v>
      </c>
      <c r="D77" t="s">
        <v>114</v>
      </c>
    </row>
    <row r="78" spans="1:24" x14ac:dyDescent="0.3">
      <c r="A78" s="5">
        <v>7</v>
      </c>
      <c r="B78" t="s">
        <v>138</v>
      </c>
      <c r="C78" t="s">
        <v>139</v>
      </c>
      <c r="D78" t="s">
        <v>78</v>
      </c>
    </row>
    <row r="79" spans="1:24" x14ac:dyDescent="0.3">
      <c r="A79" s="5">
        <f>'[4]B 8-9'!$X$3</f>
        <v>6</v>
      </c>
      <c r="B79" t="s">
        <v>137</v>
      </c>
      <c r="C79" t="s">
        <v>128</v>
      </c>
      <c r="D79" t="s">
        <v>64</v>
      </c>
    </row>
    <row r="80" spans="1:24" x14ac:dyDescent="0.3">
      <c r="A80" s="5">
        <f>'[4]B 8-9'!$X$6</f>
        <v>5</v>
      </c>
      <c r="B80" t="s">
        <v>132</v>
      </c>
      <c r="C80" t="s">
        <v>108</v>
      </c>
      <c r="D80" t="s">
        <v>114</v>
      </c>
    </row>
    <row r="81" spans="1:24" x14ac:dyDescent="0.3">
      <c r="A81" s="5">
        <f>'[4]B 8-9'!$X$7</f>
        <v>4</v>
      </c>
      <c r="B81" t="s">
        <v>135</v>
      </c>
      <c r="C81" t="s">
        <v>50</v>
      </c>
      <c r="D81" t="s">
        <v>65</v>
      </c>
    </row>
    <row r="82" spans="1:24" x14ac:dyDescent="0.3">
      <c r="A82" s="5">
        <f>'[4]B 8-9'!$X$9</f>
        <v>3</v>
      </c>
      <c r="B82" t="s">
        <v>130</v>
      </c>
      <c r="C82" t="s">
        <v>131</v>
      </c>
      <c r="D82" t="s">
        <v>167</v>
      </c>
    </row>
    <row r="83" spans="1:24" x14ac:dyDescent="0.3">
      <c r="A83" s="5">
        <f>'[4]B 8-9'!$X$10</f>
        <v>2</v>
      </c>
      <c r="B83" t="s">
        <v>140</v>
      </c>
      <c r="C83" t="s">
        <v>41</v>
      </c>
      <c r="D83" t="s">
        <v>65</v>
      </c>
    </row>
    <row r="84" spans="1:24" x14ac:dyDescent="0.3">
      <c r="A84" s="5">
        <f>'[4]B 8-9'!$X$12</f>
        <v>1</v>
      </c>
      <c r="B84" t="s">
        <v>31</v>
      </c>
      <c r="C84" t="s">
        <v>32</v>
      </c>
      <c r="D84" t="s">
        <v>33</v>
      </c>
    </row>
    <row r="85" spans="1:24" s="1" customFormat="1" x14ac:dyDescent="0.3">
      <c r="A85" s="4"/>
      <c r="B85" s="1" t="s">
        <v>9</v>
      </c>
      <c r="D85" s="1" t="s">
        <v>122</v>
      </c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 x14ac:dyDescent="0.3">
      <c r="A86" s="5">
        <f>'[4]B 5-7'!$P$3</f>
        <v>2</v>
      </c>
      <c r="B86" t="s">
        <v>47</v>
      </c>
      <c r="C86" t="s">
        <v>143</v>
      </c>
      <c r="D86" t="s">
        <v>167</v>
      </c>
    </row>
    <row r="87" spans="1:24" x14ac:dyDescent="0.3">
      <c r="A87" s="5">
        <f>'[4]B 5-7'!$P$4</f>
        <v>1</v>
      </c>
      <c r="B87" t="s">
        <v>141</v>
      </c>
      <c r="C87" t="s">
        <v>142</v>
      </c>
      <c r="D87" t="s">
        <v>167</v>
      </c>
    </row>
    <row r="88" spans="1:24" s="1" customFormat="1" x14ac:dyDescent="0.3">
      <c r="A88" s="4"/>
      <c r="B88" s="1" t="s">
        <v>9</v>
      </c>
      <c r="D88" s="1" t="s">
        <v>144</v>
      </c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1:24" x14ac:dyDescent="0.3">
      <c r="A89" s="5">
        <f>'[4]B 15-17'!$P$3</f>
        <v>1</v>
      </c>
      <c r="B89" t="s">
        <v>158</v>
      </c>
      <c r="C89" t="s">
        <v>91</v>
      </c>
      <c r="D89" t="s">
        <v>65</v>
      </c>
    </row>
    <row r="90" spans="1:24" x14ac:dyDescent="0.3">
      <c r="A90" s="5">
        <f>'[4]B 15-17'!$P$4</f>
        <v>1</v>
      </c>
      <c r="B90" t="s">
        <v>156</v>
      </c>
      <c r="C90" t="s">
        <v>157</v>
      </c>
      <c r="D90" t="s">
        <v>65</v>
      </c>
    </row>
    <row r="91" spans="1:24" s="1" customFormat="1" x14ac:dyDescent="0.3">
      <c r="A91" s="4"/>
      <c r="B91" s="1" t="s">
        <v>9</v>
      </c>
      <c r="D91" s="1" t="s">
        <v>10</v>
      </c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24" x14ac:dyDescent="0.3">
      <c r="A92" s="5">
        <v>9</v>
      </c>
      <c r="B92" t="s">
        <v>19</v>
      </c>
      <c r="C92" t="s">
        <v>20</v>
      </c>
      <c r="D92" t="s">
        <v>114</v>
      </c>
    </row>
    <row r="93" spans="1:24" x14ac:dyDescent="0.3">
      <c r="A93" s="5">
        <v>8</v>
      </c>
      <c r="B93" t="s">
        <v>25</v>
      </c>
      <c r="C93" t="s">
        <v>26</v>
      </c>
      <c r="D93" t="s">
        <v>65</v>
      </c>
    </row>
    <row r="94" spans="1:24" x14ac:dyDescent="0.3">
      <c r="A94" s="5">
        <v>7</v>
      </c>
      <c r="B94" t="s">
        <v>23</v>
      </c>
      <c r="C94" t="s">
        <v>24</v>
      </c>
      <c r="D94" t="s">
        <v>167</v>
      </c>
    </row>
    <row r="95" spans="1:24" x14ac:dyDescent="0.3">
      <c r="A95" s="5">
        <f>'[4]B 10-11'!$W$6</f>
        <v>6</v>
      </c>
      <c r="B95" t="s">
        <v>11</v>
      </c>
      <c r="C95" t="s">
        <v>12</v>
      </c>
      <c r="D95" t="s">
        <v>65</v>
      </c>
    </row>
    <row r="96" spans="1:24" x14ac:dyDescent="0.3">
      <c r="A96" s="5">
        <f>'[4]B 10-11'!$W$9</f>
        <v>5</v>
      </c>
      <c r="B96" t="s">
        <v>27</v>
      </c>
      <c r="C96" t="s">
        <v>28</v>
      </c>
      <c r="D96" t="s">
        <v>65</v>
      </c>
    </row>
    <row r="97" spans="1:24" x14ac:dyDescent="0.3">
      <c r="A97" s="5">
        <f>'[4]B 10-11'!$W$10</f>
        <v>4</v>
      </c>
      <c r="B97" t="s">
        <v>29</v>
      </c>
      <c r="C97" t="s">
        <v>30</v>
      </c>
      <c r="D97" t="s">
        <v>65</v>
      </c>
    </row>
    <row r="98" spans="1:24" x14ac:dyDescent="0.3">
      <c r="A98" s="5">
        <f>'[4]B 10-11'!$W$3</f>
        <v>3</v>
      </c>
      <c r="B98" t="s">
        <v>21</v>
      </c>
      <c r="C98" t="s">
        <v>22</v>
      </c>
      <c r="D98" t="s">
        <v>65</v>
      </c>
    </row>
    <row r="99" spans="1:24" x14ac:dyDescent="0.3">
      <c r="A99" s="5">
        <f>'[4]B 10-11'!$W$7</f>
        <v>2</v>
      </c>
      <c r="B99" t="s">
        <v>17</v>
      </c>
      <c r="C99" t="s">
        <v>18</v>
      </c>
      <c r="D99" t="s">
        <v>65</v>
      </c>
    </row>
    <row r="100" spans="1:24" x14ac:dyDescent="0.3">
      <c r="A100" s="5">
        <f>'[4]B 10-11'!$W$8</f>
        <v>1</v>
      </c>
      <c r="B100" t="s">
        <v>13</v>
      </c>
      <c r="C100" t="s">
        <v>14</v>
      </c>
      <c r="D100" t="s">
        <v>65</v>
      </c>
    </row>
    <row r="101" spans="1:24" s="1" customFormat="1" x14ac:dyDescent="0.3">
      <c r="A101" s="4"/>
      <c r="B101" s="1" t="s">
        <v>145</v>
      </c>
      <c r="D101" s="1" t="s">
        <v>146</v>
      </c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1:24" x14ac:dyDescent="0.3">
      <c r="A102" s="5">
        <f>'[5]11-13'!$R$5</f>
        <v>4</v>
      </c>
      <c r="B102" t="s">
        <v>110</v>
      </c>
      <c r="C102" t="s">
        <v>111</v>
      </c>
      <c r="D102" t="s">
        <v>65</v>
      </c>
    </row>
    <row r="103" spans="1:24" x14ac:dyDescent="0.3">
      <c r="A103" s="5">
        <f>'[5]11-13'!$R$3</f>
        <v>3</v>
      </c>
      <c r="B103" t="s">
        <v>113</v>
      </c>
      <c r="C103" t="s">
        <v>14</v>
      </c>
      <c r="D103" t="s">
        <v>65</v>
      </c>
    </row>
    <row r="104" spans="1:24" x14ac:dyDescent="0.3">
      <c r="A104" s="5">
        <f>'[5]11-13'!$R$4</f>
        <v>2</v>
      </c>
      <c r="B104" t="s">
        <v>104</v>
      </c>
      <c r="C104" t="s">
        <v>105</v>
      </c>
      <c r="D104" t="s">
        <v>65</v>
      </c>
    </row>
    <row r="105" spans="1:24" x14ac:dyDescent="0.3">
      <c r="A105" s="5">
        <f>'[5]11-13'!$R$6</f>
        <v>1</v>
      </c>
      <c r="B105" t="s">
        <v>81</v>
      </c>
      <c r="C105" t="s">
        <v>52</v>
      </c>
      <c r="D105" t="s">
        <v>65</v>
      </c>
    </row>
    <row r="106" spans="1:24" s="1" customFormat="1" x14ac:dyDescent="0.3">
      <c r="A106" s="4"/>
      <c r="B106" s="1" t="s">
        <v>147</v>
      </c>
      <c r="D106" s="1" t="s">
        <v>148</v>
      </c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1:24" x14ac:dyDescent="0.3">
      <c r="A107" s="5">
        <f>'[5]12-16'!$P$4</f>
        <v>2</v>
      </c>
      <c r="B107" t="s">
        <v>156</v>
      </c>
      <c r="C107" t="s">
        <v>157</v>
      </c>
      <c r="D107" t="s">
        <v>65</v>
      </c>
    </row>
    <row r="108" spans="1:24" x14ac:dyDescent="0.3">
      <c r="A108" s="5">
        <f>'[5]12-16'!$P$3</f>
        <v>1</v>
      </c>
      <c r="B108" t="s">
        <v>82</v>
      </c>
      <c r="C108" t="s">
        <v>83</v>
      </c>
      <c r="D108" t="s">
        <v>65</v>
      </c>
    </row>
    <row r="109" spans="1:24" s="1" customFormat="1" x14ac:dyDescent="0.3">
      <c r="A109" s="4"/>
      <c r="B109" s="1" t="s">
        <v>149</v>
      </c>
      <c r="D109" s="1" t="s">
        <v>150</v>
      </c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1:24" x14ac:dyDescent="0.3">
      <c r="A110" s="5">
        <f>'[5]duo 12-19'!$P$3</f>
        <v>2</v>
      </c>
      <c r="B110" t="s">
        <v>159</v>
      </c>
      <c r="C110" t="s">
        <v>160</v>
      </c>
      <c r="D110" t="s">
        <v>33</v>
      </c>
    </row>
    <row r="111" spans="1:24" x14ac:dyDescent="0.3">
      <c r="A111" s="5">
        <f>'[5]duo 12-19'!$P$4</f>
        <v>1</v>
      </c>
      <c r="B111" t="s">
        <v>161</v>
      </c>
      <c r="C111" t="s">
        <v>162</v>
      </c>
      <c r="D111" t="s">
        <v>33</v>
      </c>
    </row>
    <row r="112" spans="1:24" s="1" customFormat="1" x14ac:dyDescent="0.3">
      <c r="A112" s="4"/>
      <c r="B112" s="1" t="s">
        <v>163</v>
      </c>
      <c r="D112" s="1" t="s">
        <v>151</v>
      </c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:24" x14ac:dyDescent="0.3">
      <c r="A113" s="5">
        <f>'[6]9-12 dua a trio'!$S$6</f>
        <v>5</v>
      </c>
      <c r="B113" t="s">
        <v>184</v>
      </c>
      <c r="C113" t="s">
        <v>185</v>
      </c>
      <c r="D113" t="s">
        <v>65</v>
      </c>
    </row>
    <row r="114" spans="1:24" x14ac:dyDescent="0.3">
      <c r="A114" s="5">
        <f>'[6]9-12 dua a trio'!$S$3</f>
        <v>4</v>
      </c>
      <c r="B114" t="s">
        <v>171</v>
      </c>
      <c r="C114" t="s">
        <v>172</v>
      </c>
      <c r="D114" t="s">
        <v>64</v>
      </c>
    </row>
    <row r="115" spans="1:24" x14ac:dyDescent="0.3">
      <c r="A115" s="5">
        <f>'[6]9-12 dua a trio'!$S$7</f>
        <v>3</v>
      </c>
      <c r="B115" t="s">
        <v>180</v>
      </c>
      <c r="C115" t="s">
        <v>181</v>
      </c>
      <c r="D115" t="s">
        <v>65</v>
      </c>
    </row>
    <row r="116" spans="1:24" x14ac:dyDescent="0.3">
      <c r="A116" s="5">
        <f>'[6]9-12 dua a trio'!$S$4</f>
        <v>2</v>
      </c>
      <c r="B116" t="s">
        <v>168</v>
      </c>
      <c r="C116" t="s">
        <v>169</v>
      </c>
      <c r="D116" t="s">
        <v>167</v>
      </c>
    </row>
    <row r="117" spans="1:24" x14ac:dyDescent="0.3">
      <c r="A117" s="5">
        <f>'[6]9-12 dua a trio'!$S$5</f>
        <v>1</v>
      </c>
      <c r="B117" t="s">
        <v>164</v>
      </c>
      <c r="D117" t="s">
        <v>33</v>
      </c>
    </row>
    <row r="118" spans="1:24" s="1" customFormat="1" x14ac:dyDescent="0.3">
      <c r="A118" s="4"/>
      <c r="B118" s="1" t="s">
        <v>152</v>
      </c>
      <c r="D118" s="1" t="s">
        <v>153</v>
      </c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1:24" x14ac:dyDescent="0.3">
      <c r="A119" s="5">
        <f>'[6]14-19 duo'!$P$4</f>
        <v>2</v>
      </c>
      <c r="B119" t="s">
        <v>176</v>
      </c>
      <c r="C119" t="s">
        <v>177</v>
      </c>
      <c r="D119" t="s">
        <v>114</v>
      </c>
    </row>
    <row r="120" spans="1:24" x14ac:dyDescent="0.3">
      <c r="A120" s="5">
        <f>'[6]14-19 duo'!$P$3</f>
        <v>1</v>
      </c>
      <c r="B120" t="s">
        <v>179</v>
      </c>
      <c r="C120" t="s">
        <v>178</v>
      </c>
      <c r="D120" t="s">
        <v>65</v>
      </c>
    </row>
    <row r="122" spans="1:24" s="1" customFormat="1" x14ac:dyDescent="0.3">
      <c r="A122" s="4"/>
      <c r="B122" s="1" t="s">
        <v>154</v>
      </c>
      <c r="D122" s="1" t="s">
        <v>155</v>
      </c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1:24" x14ac:dyDescent="0.3">
      <c r="A123" s="5">
        <f>'[7]11-15 duo trio'!$Q$4</f>
        <v>3</v>
      </c>
      <c r="B123" t="s">
        <v>173</v>
      </c>
      <c r="D123" t="s">
        <v>78</v>
      </c>
    </row>
    <row r="124" spans="1:24" x14ac:dyDescent="0.3">
      <c r="A124" s="5">
        <f>'[7]11-15 duo trio'!$Q$3</f>
        <v>2</v>
      </c>
      <c r="B124" t="s">
        <v>170</v>
      </c>
      <c r="C124" t="s">
        <v>174</v>
      </c>
      <c r="D124" t="s">
        <v>114</v>
      </c>
    </row>
    <row r="125" spans="1:24" x14ac:dyDescent="0.3">
      <c r="A125" s="5">
        <f>'[7]11-15 duo trio'!$Q$5</f>
        <v>1</v>
      </c>
      <c r="B125" t="s">
        <v>182</v>
      </c>
      <c r="C125" t="s">
        <v>183</v>
      </c>
      <c r="D125" t="s">
        <v>65</v>
      </c>
    </row>
  </sheetData>
  <sortState xmlns:xlrd2="http://schemas.microsoft.com/office/spreadsheetml/2017/richdata2" ref="A123:D125">
    <sortCondition descending="1" ref="A123:A125"/>
  </sortState>
  <mergeCells count="3">
    <mergeCell ref="A2:G2"/>
    <mergeCell ref="A3:G3"/>
    <mergeCell ref="A1:G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Kalkusová</dc:creator>
  <cp:lastModifiedBy>Pavlína Kalkusová</cp:lastModifiedBy>
  <cp:lastPrinted>2023-12-02T14:41:17Z</cp:lastPrinted>
  <dcterms:created xsi:type="dcterms:W3CDTF">2023-11-26T12:13:04Z</dcterms:created>
  <dcterms:modified xsi:type="dcterms:W3CDTF">2023-12-03T09:21:52Z</dcterms:modified>
</cp:coreProperties>
</file>